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<sst xmlns="http://schemas.openxmlformats.org/spreadsheetml/2006/main" count="650" uniqueCount="371">
  <si>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</si>
  <si>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</si>
  <si>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</si>
  <si>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</si>
  <si>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</si>
  <si>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</si>
  <si>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</si>
  <si>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</si>
  <si>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</si>
  <si>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</si>
  <si>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</si>
  <si>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</si>
  <si>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</si>
  <si>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</si>
  <si>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</si>
  <si>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</si>
  <si>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</si>
  <si>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</si>
  <si>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</si>
  <si>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</si>
  <si>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</si>
  <si>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</si>
  <si>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</si>
  <si>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</si>
  <si>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</si>
  <si>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</si>
  <si>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</si>
  <si>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</si>
  <si>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</si>
  <si>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</si>
  <si>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</si>
  <si>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</si>
  <si>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</si>
  <si>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</si>
  <si>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</si>
  <si>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</si>
  <si>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</si>
  <si>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</si>
  <si>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</si>
  <si>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</si>
  <si>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</si>
  <si>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</si>
  <si>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</si>
  <si>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</si>
  <si>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</si>
  <si>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</si>
  <si>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</si>
  <si>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</si>
  <si>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</si>
  <si>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</si>
  <si>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</si>
  <si>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</si>
  <si>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</si>
  <si>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</si>
  <si>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</si>
  <si>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</si>
  <si>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</si>
  <si>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</si>
  <si>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</si>
  <si>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</si>
  <si>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</si>
  <si>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</si>
  <si>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</si>
  <si>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</si>
  <si>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</si>
  <si>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</si>
  <si>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</si>
  <si>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</si>
  <si>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</si>
  <si>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</si>
  <si>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</si>
  <si>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</si>
  <si>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</si>
  <si>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</si>
  <si>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</si>
  <si>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</si>
  <si>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</si>
  <si>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</si>
  <si>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</si>
  <si>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</si>
  <si>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</si>
  <si>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</si>
  <si>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</si>
  <si>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</si>
  <si>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</si>
  <si>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</si>
  <si>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</si>
  <si>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</si>
  <si>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</si>
  <si>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</si>
  <si>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</si>
  <si>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</si>
  <si>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</si>
  <si>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</si>
  <si>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</si>
  <si>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</si>
  <si>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</si>
  <si>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</si>
  <si>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</si>
  <si>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</si>
  <si>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</si>
  <si>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</si>
  <si>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</si>
  <si>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</si>
  <si>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</si>
  <si>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</si>
  <si>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</si>
  <si>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</si>
  <si>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</si>
  <si>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</si>
  <si>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</si>
  <si>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</si>
  <si>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</si>
  <si>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</si>
  <si>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</si>
  <si>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</si>
  <si>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</si>
  <si>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</si>
  <si>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</si>
  <si>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</si>
  <si>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</si>
  <si>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</si>
  <si>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</si>
  <si>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</si>
  <si>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</si>
  <si>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</si>
  <si>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</si>
  <si>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</si>
  <si>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</si>
  <si>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</si>
  <si>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</si>
  <si>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</si>
  <si>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</si>
  <si>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</si>
  <si>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</si>
  <si>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</si>
  <si>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</si>
  <si>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</si>
  <si>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</si>
  <si>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</si>
  <si>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</si>
  <si>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</si>
  <si>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</si>
  <si>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</si>
  <si>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</si>
  <si>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</si>
  <si>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</si>
  <si>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</si>
  <si>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</si>
  <si>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</si>
  <si>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</si>
  <si>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</si>
  <si>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</si>
  <si>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</si>
  <si>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</si>
  <si>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</si>
  <si>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</si>
  <si>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</si>
  <si>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</si>
  <si>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</si>
  <si>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</si>
  <si>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</si>
  <si>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</si>
  <si>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</si>
  <si>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</si>
  <si>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</si>
  <si>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</si>
  <si>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</si>
  <si>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</si>
  <si>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</si>
  <si>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</si>
  <si>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</si>
  <si>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</si>
  <si>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</si>
  <si>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</si>
  <si>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</si>
  <si>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</si>
  <si>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</si>
  <si>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</si>
  <si>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</si>
  <si>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</si>
  <si>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</si>
  <si>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</si>
  <si>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</si>
  <si>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</si>
  <si>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</si>
  <si>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</si>
  <si>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</si>
  <si>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</si>
  <si>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</si>
  <si>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</si>
  <si>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</si>
  <si>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</si>
  <si>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</si>
  <si>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</si>
  <si>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</si>
  <si>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</si>
  <si>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</si>
  <si>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</si>
  <si>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</si>
  <si>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</si>
  <si>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</si>
  <si>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</si>
  <si>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</si>
  <si>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</si>
  <si>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</si>
  <si>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</si>
  <si>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</si>
  <si>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</si>
  <si>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</si>
  <si>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</si>
  <si>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</si>
  <si>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</si>
  <si>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</si>
  <si>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</si>
  <si>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</si>
  <si>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</si>
  <si>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</si>
  <si>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</si>
  <si>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</si>
  <si>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</si>
  <si>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</si>
  <si>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</si>
  <si>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</si>
  <si>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</si>
  <si>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</si>
  <si>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</si>
  <si>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</si>
  <si>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</si>
  <si>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</si>
  <si>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</si>
  <si>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</si>
  <si>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</si>
  <si>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</si>
  <si>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</si>
  <si>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</si>
  <si>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</si>
  <si>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</si>
  <si>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</si>
  <si>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</si>
  <si>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</si>
  <si>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</si>
  <si>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</si>
  <si>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</si>
  <si>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</si>
  <si>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</si>
  <si>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</si>
  <si>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</si>
  <si>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</si>
  <si>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</si>
  <si>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</si>
  <si>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</si>
  <si>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</si>
  <si>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</si>
  <si>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</si>
  <si>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</si>
  <si>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</si>
  <si>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</si>
  <si>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</si>
  <si>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</si>
  <si>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</si>
  <si>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</si>
  <si>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</si>
  <si>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</si>
  <si>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</si>
  <si>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</si>
  <si>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</si>
  <si>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</si>
  <si>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</si>
  <si>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</si>
  <si>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</si>
  <si>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</si>
  <si>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</si>
  <si>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</si>
  <si>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</si>
  <si>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</si>
  <si>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</si>
  <si>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</si>
  <si>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</si>
  <si>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</si>
  <si>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</si>
  <si>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</si>
  <si>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</si>
  <si>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</si>
  <si>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</si>
  <si>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</si>
  <si>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</si>
  <si>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</si>
  <si>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</si>
  <si>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</si>
  <si>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</si>
  <si>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</si>
  <si>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</si>
  <si>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</si>
  <si>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</si>
  <si>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</si>
  <si>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</si>
  <si>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</si>
  <si>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</si>
  <si>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</si>
  <si>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</si>
  <si>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</si>
  <si>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</si>
  <si>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</si>
  <si>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</si>
  <si>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</si>
  <si>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</si>
  <si>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</si>
  <si>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</si>
  <si>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</si>
  <si>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</si>
  <si>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</si>
  <si>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</si>
  <si>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</si>
  <si>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</si>
  <si>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</si>
  <si>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</si>
  <si>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</si>
  <si>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</si>
  <si>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</si>
  <si>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</si>
  <si>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</si>
  <si>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</si>
  <si>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</si>
  <si>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</si>
  <si>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</si>
  <si>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</si>
  <si>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</si>
  <si>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</si>
  <si>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</si>
  <si>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</si>
  <si>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</si>
  <si>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</si>
  <si>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</si>
  <si>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</si>
  <si>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</si>
  <si>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</si>
  <si>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</si>
  <si>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</si>
  <si>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</si>
  <si>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</si>
  <si>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</si>
  <si>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</si>
  <si>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</si>
  <si>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</si>
  <si>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J_N_Нр_20_ЛК15_479</t>
  </si>
  <si>
    <t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</si>
  <si>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(№1-55-23-0903)</t>
  </si>
  <si>
    <t>Выполнение условий тех. присоединения, подключение новых абонентов, повышение надежности и качества электроснабжения(№1-55-23-0903)</t>
  </si>
  <si>
    <t>006521</t>
  </si>
  <si>
    <t xml:space="preserve">1х70 </t>
  </si>
  <si>
    <t>СВ 110-5</t>
  </si>
  <si>
    <t>0,005</t>
  </si>
  <si>
    <t>ВЛЗ-10 кВ от проект. опоры ВЛЗ-10 кВ до РУ-10 кВ проект.СТП-250/10/0,4 кВ.</t>
  </si>
  <si>
    <t>0,4</t>
  </si>
  <si>
    <t xml:space="preserve">3х95+1х95 </t>
  </si>
  <si>
    <t>СВ-105-5,0</t>
  </si>
  <si>
    <t>0,600</t>
  </si>
  <si>
    <t>ВЛИ-0,4 кВ от РУ-0,4 кВ проект. СТП-250/10/0,4 кВ</t>
  </si>
  <si>
    <t>0,330</t>
  </si>
  <si>
    <t>АПвПуг-10</t>
  </si>
  <si>
    <t xml:space="preserve">3х(1х240) </t>
  </si>
  <si>
    <t>0,050</t>
  </si>
  <si>
    <t>2КЛ-10 кВ в рассечку КЛ-10 кВ "ТП-66-ТП-73" до РУ-10 кВ проект.КРУН-10 кВ</t>
  </si>
  <si>
    <t xml:space="preserve">3х95 </t>
  </si>
  <si>
    <t>0,100</t>
  </si>
  <si>
    <t>КЛ-10 кВ от РУ-10 кВ проект.КРУН-10 кВ</t>
  </si>
  <si>
    <t>КРУН</t>
  </si>
  <si>
    <t/>
  </si>
  <si>
    <t xml:space="preserve"> строительство ВЛЗ-10 кВ от проект. опоры ВЛЗ-10 кВ до РУ-10 кВ проект.СТП-250/10/0,4 кВ., строительство ВЛИ-0,4 кВ от РУ-0,4 кВ проект. СТП-250/10/0,4 кВ, строительство ВЛИ-0,4 кВ от РУ-0,4 кВ проект. СТП-250/10/0,4 кВ, строительство 2КЛ-10 кВ в рассечку КЛ-10 кВ "ТП-66-ТП-73" до РУ-10 кВ проект.КРУН-10 кВ, строительство КЛ-10 кВ от РУ-10 кВ проект.КРУН-10 кВ,  установка трансформатора типа ТМГ-250/10/0,4/Δ/Yн-11, строительство КРУН, </t>
  </si>
  <si>
    <t xml:space="preserve"> строительство ВЛЗ-10 кВ от проект. опоры ВЛЗ-10 кВ до РУ-10 кВ проект.СТП-250/10/0,4 кВ. проводом марки СИП-3 сечением 1х70  мм2, протяженностью 0,005 км, строительство ВЛИ-0,4 кВ от РУ-0,4 кВ проект. СТП-250/10/0,4 кВ проводом марки СИП-2 сечением 3х95+1х95  мм2, протяженностью 0,600 км, строительство ВЛИ-0,4 кВ от РУ-0,4 кВ проект. СТП-250/10/0,4 кВ проводом марки СИП-2 сечением 3х95+1х95  мм2, протяженностью 0,330 км, строительство 2КЛ-10 кВ в рассечку КЛ-10 кВ "ТП-66-ТП-73" до РУ-10 кВ проект.КРУН-10 кВ кабелем марки АПвПуг-10 сечением 3х(1х240)  мм2, протяженностью 2х0,050 км, строительство КЛ-10 кВ от РУ-10 кВ проект.КРУН-10 кВ кабелем марки АПвПуг-10 сечением 3х95  мм2, протяженностью 0,100 км,  установка трансформатора типа ТМГ-250/10/0,4/Δ/Yн-11, строительство КРУН,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</si>
</sst>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12.37118914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J_N_Нр_20_ЛК15_479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368</v>
      </c>
      <c r="C25" s="150" t="s">
        <v>368</v>
      </c>
      <c r="D25" s="201"/>
      <c r="E25" s="150"/>
      <c r="F25" s="182" t="s">
        <v>367</v>
      </c>
      <c r="G25" s="150" t="s">
        <v>368</v>
      </c>
      <c r="H25" s="150" t="s">
        <v>368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J_N_Нр_20_ЛК15_479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/>
      <c r="H29" s="85"/>
      <c r="I29" s="85"/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358</v>
      </c>
      <c r="D30" s="190"/>
      <c r="E30" s="193"/>
      <c r="F30" s="193"/>
      <c r="G30" s="190" t="s">
        <v>354</v>
      </c>
      <c r="H30" s="190"/>
      <c r="I30" s="190" t="s">
        <v>354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295</v>
      </c>
      <c r="Q30" s="128"/>
      <c r="R30" s="85" t="s">
        <v>357</v>
      </c>
      <c r="S30" s="86"/>
      <c r="T30" s="86"/>
      <c r="U30" s="86"/>
      <c r="V30" s="86"/>
      <c r="W30" s="128" t="s">
        <v>356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 t="s">
        <v>358</v>
      </c>
      <c r="D31" s="190"/>
      <c r="E31" s="193"/>
      <c r="F31" s="193"/>
      <c r="G31" s="190" t="s">
        <v>354</v>
      </c>
      <c r="H31" s="190"/>
      <c r="I31" s="190" t="s">
        <v>354</v>
      </c>
      <c r="J31" s="191"/>
      <c r="K31" s="191"/>
      <c r="L31" s="192">
        <v>1</v>
      </c>
      <c r="M31" s="127"/>
      <c r="N31" s="128" t="s">
        <v>355</v>
      </c>
      <c r="O31" s="128"/>
      <c r="P31" s="128" t="s">
        <v>295</v>
      </c>
      <c r="Q31" s="128"/>
      <c r="R31" s="85" t="s">
        <v>359</v>
      </c>
      <c r="S31" s="86"/>
      <c r="T31" s="86"/>
      <c r="U31" s="86"/>
      <c r="V31" s="86"/>
      <c r="W31" s="128" t="s">
        <v>356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363</v>
      </c>
      <c r="D32" s="190"/>
      <c r="E32" s="193"/>
      <c r="F32" s="193"/>
      <c r="G32" s="190">
        <v>10</v>
      </c>
      <c r="H32" s="190"/>
      <c r="I32" s="190">
        <v>10</v>
      </c>
      <c r="J32" s="191"/>
      <c r="K32" s="191"/>
      <c r="L32" s="192" t="s">
        <v>19</v>
      </c>
      <c r="M32" s="127"/>
      <c r="N32" s="128" t="s">
        <v>361</v>
      </c>
      <c r="O32" s="128"/>
      <c r="P32" s="128" t="s">
        <v>292</v>
      </c>
      <c r="Q32" s="128"/>
      <c r="R32" s="85" t="s">
        <v>362</v>
      </c>
      <c r="S32" s="86"/>
      <c r="T32" s="86"/>
      <c r="U32" s="86"/>
      <c r="V32" s="86"/>
      <c r="W32" s="128" t="s">
        <v>360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 t="s">
        <v>366</v>
      </c>
      <c r="D33" s="190"/>
      <c r="E33" s="193"/>
      <c r="F33" s="193"/>
      <c r="G33" s="190">
        <v>10</v>
      </c>
      <c r="H33" s="190"/>
      <c r="I33" s="190">
        <v>10</v>
      </c>
      <c r="J33" s="191"/>
      <c r="K33" s="191"/>
      <c r="L33" s="192">
        <v>1</v>
      </c>
      <c r="M33" s="127"/>
      <c r="N33" s="128" t="s">
        <v>364</v>
      </c>
      <c r="O33" s="128"/>
      <c r="P33" s="128" t="s">
        <v>292</v>
      </c>
      <c r="Q33" s="128"/>
      <c r="R33" s="85" t="s">
        <v>365</v>
      </c>
      <c r="S33" s="86"/>
      <c r="T33" s="86"/>
      <c r="U33" s="86"/>
      <c r="V33" s="86"/>
      <c r="W33" s="128" t="s">
        <v>360</v>
      </c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J_N_Нр_20_ЛК15_479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370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электроснабжения(№1-55-23-0903)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J_N_Нр_20_ЛК15_479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J_N_Нр_20_ЛК15_479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12.37118914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12.37118914</v>
      </c>
      <c r="S24" s="213"/>
      <c r="T24" s="213">
        <f>H24+L24+P24</f>
        <v>0</v>
      </c>
      <c r="U24" s="213">
        <f>J24+N24+R24+F24+V24</f>
        <v>12.37118914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12.37118914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12.37118914</v>
      </c>
      <c r="S27" s="215"/>
      <c r="T27" s="215">
        <f t="shared" si="0"/>
        <v>0</v>
      </c>
      <c r="U27" s="215">
        <f t="shared" si="2"/>
        <v>12.37118914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J_N_Нр_20_ЛК15_479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45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ЛЭП-0,4 кВ в соответствии с договорами на ТП № 1-55-23-0903, 1-55-18-0080, 1-55-18-0638, 1-55-20-0537, 1-55-20-0638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12.37118914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12.37118914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12.37118914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2026-05-07T08:31:35Z</dcterms:modified>
</cp:coreProperties>
</file>